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020" windowWidth="14175" windowHeight="7140"/>
  </bookViews>
  <sheets>
    <sheet name="061 1000" sheetId="1" r:id="rId1"/>
  </sheets>
  <definedNames>
    <definedName name="_xlnm.Print_Area" localSheetId="0">'061 1000'!$A$1:$O$33</definedName>
  </definedNames>
  <calcPr calcId="124519"/>
</workbook>
</file>

<file path=xl/calcChain.xml><?xml version="1.0" encoding="utf-8"?>
<calcChain xmlns="http://schemas.openxmlformats.org/spreadsheetml/2006/main">
  <c r="O10" i="1"/>
  <c r="Q10"/>
  <c r="O11"/>
  <c r="Q11"/>
  <c r="O12"/>
  <c r="Q12"/>
  <c r="O13"/>
  <c r="Q13"/>
  <c r="O14"/>
  <c r="Q14"/>
  <c r="O15"/>
  <c r="Q15"/>
  <c r="O16"/>
  <c r="Q16"/>
  <c r="O17"/>
  <c r="Q17"/>
  <c r="O18"/>
  <c r="Q18"/>
  <c r="O19"/>
  <c r="Q19"/>
  <c r="O20"/>
  <c r="Q20"/>
  <c r="O21"/>
  <c r="Q21"/>
  <c r="O22"/>
  <c r="Q22"/>
  <c r="O23"/>
  <c r="Q23"/>
  <c r="O24"/>
  <c r="Q24"/>
  <c r="O25"/>
  <c r="O26"/>
  <c r="C27"/>
  <c r="D27"/>
  <c r="E27"/>
  <c r="F27"/>
  <c r="G27"/>
  <c r="H27"/>
  <c r="I27"/>
  <c r="J27"/>
  <c r="K27"/>
  <c r="L27"/>
  <c r="M27"/>
  <c r="N27"/>
  <c r="O27"/>
  <c r="Q27"/>
</calcChain>
</file>

<file path=xl/sharedStrings.xml><?xml version="1.0" encoding="utf-8"?>
<sst xmlns="http://schemas.openxmlformats.org/spreadsheetml/2006/main" count="41" uniqueCount="41">
  <si>
    <t>Літовченко Наталія Вікторівна, 64-40-10</t>
  </si>
  <si>
    <t>А. Іванов</t>
  </si>
  <si>
    <t>Начальник відділу освіти</t>
  </si>
  <si>
    <t>Всього</t>
  </si>
  <si>
    <t>Капітальний ремонт інших об`єктів</t>
  </si>
  <si>
    <t>Придбання обладнання предметів довгострокового користування</t>
  </si>
  <si>
    <t>Соціальне забезпечення</t>
  </si>
  <si>
    <t>Окремі заходи по реалізації державних (регіональних) ьпрограм, не віднесені до заходів розвитку</t>
  </si>
  <si>
    <t>Оплата інших енергоносіїв</t>
  </si>
  <si>
    <t>Оплата природного газу</t>
  </si>
  <si>
    <t>Оплата електроенергії</t>
  </si>
  <si>
    <t>Оплата водопостачання та водовідведення</t>
  </si>
  <si>
    <t>Оплата теплопостачання</t>
  </si>
  <si>
    <t>Видатки та заходи спеціального призначення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</si>
  <si>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</si>
  <si>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</si>
  <si>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</si>
  <si>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перев`язувальні матеріали</t>
  </si>
  <si>
    <t>Предмети, матеріали, обладнання та інвентар</t>
  </si>
  <si>
    <t>Нарахування на оплату праці</t>
  </si>
  <si>
    <t>Заробітна плата</t>
  </si>
  <si>
    <t>Разом</t>
  </si>
  <si>
    <t>Грудень</t>
  </si>
  <si>
    <t>Листопад</t>
  </si>
  <si>
    <t>Жовтень</t>
  </si>
  <si>
    <t>Вересень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</si>
  <si>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</si>
  <si>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</si>
  <si>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</si>
  <si>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</si>
  <si>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</si>
  <si>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</si>
  <si>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</si>
  <si>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</si>
  <si>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Код економічної класифікації видатків</t>
  </si>
  <si>
    <t>щодо фактичного використання бюджетних коштів у 2018 році  по відділу освіти виконкому Саксаганської районної у місті ради по галузі (061 1000 "Освіта").</t>
  </si>
  <si>
    <t>Інформація</t>
  </si>
  <si>
    <t>від 23. 02. 2016   №56</t>
  </si>
  <si>
    <t>виконкому міської ради</t>
  </si>
  <si>
    <t>до наказу управління освіти і науки</t>
  </si>
  <si>
    <t>Додаток 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</si>
</sst>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0" xfId="0" applyNumberFormat="1" applyFont="1"/>
    <xf numFmtId="4" fontId="2" fillId="0" borderId="0" xfId="0" applyNumberFormat="1" applyFont="1"/>
    <xf numFmtId="0" fontId="2" fillId="0" borderId="0" xfId="0" applyFont="1"/>
    <xf numFmtId="4" fontId="3" fillId="0" borderId="0" xfId="0" applyNumberFormat="1" applyFont="1" applyFill="1"/>
    <xf numFmtId="4" fontId="2" fillId="0" borderId="0" xfId="0" applyNumberFormat="1" applyFont="1" applyFill="1"/>
    <xf numFmtId="4" fontId="1" fillId="0" borderId="0" xfId="0" applyNumberFormat="1" applyFont="1" applyFill="1"/>
    <xf numFmtId="4" fontId="4" fillId="0" borderId="1" xfId="0" applyNumberFormat="1" applyFont="1" applyFill="1" applyBorder="1"/>
    <xf numFmtId="4" fontId="4" fillId="0" borderId="1" xfId="0" applyNumberFormat="1" applyFont="1" applyBorder="1"/>
    <xf numFmtId="0" fontId="4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wrapText="1"/>
    </xf>
    <xf numFmtId="4" fontId="1" fillId="0" borderId="1" xfId="0" applyNumberFormat="1" applyFont="1" applyFill="1" applyBorder="1"/>
    <xf numFmtId="0" fontId="1" fillId="0" borderId="0" xfId="0" applyFont="1" applyFill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429"/>
  <sheetViews>
    <sheetView tabSelected="1" view="pageBreakPreview" zoomScale="60" zoomScaleNormal="66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27" sqref="B27"/>
    </sheetView>
  </sheetViews>
  <sheetFormatPr defaultRowHeight="15"/>
  <cols>
    <col min="1" max="1" width="9.140625" style="1"/>
    <col min="2" max="2" width="45.140625" style="1" customWidth="1"/>
    <col min="3" max="3" width="19.28515625" style="1" customWidth="1"/>
    <col min="4" max="4" width="19.42578125" style="1" customWidth="1"/>
    <col min="5" max="5" width="17.42578125" style="1" customWidth="1"/>
    <col min="6" max="6" width="16.5703125" style="1" customWidth="1"/>
    <col min="7" max="7" width="15.42578125" style="1" customWidth="1"/>
    <col min="8" max="9" width="16.28515625" style="1" customWidth="1"/>
    <col min="10" max="10" width="14.5703125" style="1" customWidth="1"/>
    <col min="11" max="11" width="16.28515625" style="1" customWidth="1"/>
    <col min="12" max="12" width="15.28515625" style="1" customWidth="1"/>
    <col min="13" max="13" width="14.42578125" style="1" customWidth="1"/>
    <col min="14" max="14" width="17.85546875" style="1" customWidth="1"/>
    <col min="15" max="15" width="17.42578125" style="1" customWidth="1"/>
    <col min="16" max="17" width="18.85546875" style="1" customWidth="1"/>
    <col min="18" max="18" width="9.140625" style="1"/>
    <col min="19" max="19" width="11" style="1" customWidth="1"/>
    <col min="20" max="20" width="16" style="1" customWidth="1"/>
    <col min="21" max="16384" width="9.140625" style="1"/>
  </cols>
  <sheetData>
    <row r="1" spans="1:70">
      <c r="F1" s="24" t="s">
        <v>40</v>
      </c>
      <c r="G1" s="24"/>
      <c r="H1" s="24"/>
      <c r="I1" s="24"/>
      <c r="J1" s="24"/>
      <c r="K1" s="24"/>
      <c r="L1" s="24"/>
    </row>
    <row r="2" spans="1:70">
      <c r="F2" s="24" t="s">
        <v>39</v>
      </c>
      <c r="G2" s="24"/>
      <c r="H2" s="24"/>
      <c r="I2" s="24"/>
      <c r="J2" s="24"/>
      <c r="K2" s="24"/>
      <c r="L2" s="24"/>
    </row>
    <row r="3" spans="1:70">
      <c r="F3" s="24" t="s">
        <v>38</v>
      </c>
      <c r="G3" s="24"/>
      <c r="H3" s="24"/>
      <c r="I3" s="24"/>
      <c r="J3" s="24"/>
      <c r="K3" s="24"/>
      <c r="L3" s="24"/>
    </row>
    <row r="4" spans="1:70">
      <c r="F4" s="24" t="s">
        <v>37</v>
      </c>
      <c r="G4" s="24"/>
      <c r="H4" s="24"/>
      <c r="I4" s="24"/>
      <c r="J4" s="24"/>
      <c r="K4" s="24"/>
      <c r="L4" s="24"/>
    </row>
    <row r="6" spans="1:70">
      <c r="A6" s="22"/>
      <c r="B6" s="23" t="s">
        <v>36</v>
      </c>
      <c r="C6" s="23"/>
      <c r="D6" s="23"/>
      <c r="E6" s="23"/>
      <c r="F6" s="23"/>
      <c r="G6" s="23"/>
      <c r="H6" s="22"/>
      <c r="I6" s="22"/>
      <c r="J6" s="22"/>
      <c r="K6" s="22"/>
      <c r="L6" s="22"/>
      <c r="M6" s="22"/>
      <c r="N6" s="22"/>
    </row>
    <row r="7" spans="1:70" ht="30" customHeight="1">
      <c r="A7" s="20"/>
      <c r="B7" s="21" t="s">
        <v>35</v>
      </c>
      <c r="C7" s="21"/>
      <c r="D7" s="21"/>
      <c r="E7" s="21"/>
      <c r="F7" s="21"/>
      <c r="G7" s="21"/>
      <c r="H7" s="20"/>
      <c r="I7" s="20"/>
      <c r="J7" s="20"/>
      <c r="K7" s="20"/>
      <c r="L7" s="20"/>
      <c r="M7" s="20"/>
      <c r="N7" s="20"/>
    </row>
    <row r="9" spans="1:70">
      <c r="A9" s="19" t="s">
        <v>34</v>
      </c>
      <c r="B9" s="18"/>
      <c r="C9" s="16" t="s">
        <v>33</v>
      </c>
      <c r="D9" s="17" t="s">
        <v>32</v>
      </c>
      <c r="E9" s="17" t="s">
        <v>31</v>
      </c>
      <c r="F9" s="17" t="s">
        <v>30</v>
      </c>
      <c r="G9" s="17" t="s">
        <v>29</v>
      </c>
      <c r="H9" s="17" t="s">
        <v>28</v>
      </c>
      <c r="I9" s="17" t="s">
        <v>27</v>
      </c>
      <c r="J9" s="17" t="s">
        <v>26</v>
      </c>
      <c r="K9" s="17" t="s">
        <v>25</v>
      </c>
      <c r="L9" s="17" t="s">
        <v>24</v>
      </c>
      <c r="M9" s="16" t="s">
        <v>23</v>
      </c>
      <c r="N9" s="16" t="s">
        <v>22</v>
      </c>
      <c r="O9" s="16" t="s">
        <v>21</v>
      </c>
      <c r="P9" s="15"/>
    </row>
    <row r="10" spans="1:70">
      <c r="A10" s="11">
        <v>2111</v>
      </c>
      <c r="B10" s="13" t="s">
        <v>20</v>
      </c>
      <c r="C10" s="14">
        <v>18968431.539999999</v>
      </c>
      <c r="D10" s="14"/>
      <c r="E10" s="14"/>
      <c r="F10" s="14"/>
      <c r="G10" s="14"/>
      <c r="H10" s="14"/>
      <c r="I10" s="14"/>
      <c r="J10" s="14"/>
      <c r="K10" s="14"/>
      <c r="L10" s="14"/>
      <c r="M10" s="12"/>
      <c r="N10" s="12"/>
      <c r="O10" s="10">
        <f>SUM(C10:N10)</f>
        <v>18968431.539999999</v>
      </c>
      <c r="P10" s="8"/>
      <c r="Q10" s="2">
        <f>P10-O10</f>
        <v>-18968431.539999999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</row>
    <row r="11" spans="1:70">
      <c r="A11" s="11">
        <v>2120</v>
      </c>
      <c r="B11" s="13" t="s">
        <v>19</v>
      </c>
      <c r="C11" s="14">
        <v>4271732.6100000003</v>
      </c>
      <c r="D11" s="14"/>
      <c r="E11" s="14"/>
      <c r="F11" s="14"/>
      <c r="G11" s="14"/>
      <c r="H11" s="14"/>
      <c r="I11" s="14"/>
      <c r="J11" s="14"/>
      <c r="K11" s="14"/>
      <c r="L11" s="14"/>
      <c r="M11" s="12"/>
      <c r="N11" s="12"/>
      <c r="O11" s="10">
        <f>SUM(C11:N11)</f>
        <v>4271732.6100000003</v>
      </c>
      <c r="P11" s="8"/>
      <c r="Q11" s="2">
        <f>P11-O11</f>
        <v>-4271732.6100000003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</row>
    <row r="12" spans="1:70">
      <c r="A12" s="11">
        <v>2210</v>
      </c>
      <c r="B12" s="13" t="s">
        <v>18</v>
      </c>
      <c r="C12" s="14">
        <v>39085.69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2"/>
      <c r="O12" s="10">
        <f>SUM(C12:N12)</f>
        <v>39085.69</v>
      </c>
      <c r="P12" s="8"/>
      <c r="Q12" s="2">
        <f>P12-O12</f>
        <v>-39085.69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1:70">
      <c r="A13" s="11">
        <v>2220</v>
      </c>
      <c r="B13" s="13" t="s">
        <v>17</v>
      </c>
      <c r="C13" s="14">
        <v>8293.42</v>
      </c>
      <c r="D13" s="14"/>
      <c r="E13" s="14"/>
      <c r="F13" s="14"/>
      <c r="G13" s="14"/>
      <c r="H13" s="14"/>
      <c r="I13" s="14"/>
      <c r="J13" s="14"/>
      <c r="K13" s="14"/>
      <c r="L13" s="14"/>
      <c r="M13" s="12"/>
      <c r="N13" s="12"/>
      <c r="O13" s="10">
        <f>SUM(C13:N13)</f>
        <v>8293.42</v>
      </c>
      <c r="P13" s="8"/>
      <c r="Q13" s="2">
        <f>P13-O13</f>
        <v>-8293.42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1:70">
      <c r="A14" s="11">
        <v>2230</v>
      </c>
      <c r="B14" s="13" t="s">
        <v>16</v>
      </c>
      <c r="C14" s="14">
        <v>1681375.59</v>
      </c>
      <c r="D14" s="14"/>
      <c r="E14" s="14"/>
      <c r="F14" s="14"/>
      <c r="G14" s="14"/>
      <c r="H14" s="14"/>
      <c r="I14" s="14"/>
      <c r="J14" s="14"/>
      <c r="K14" s="14"/>
      <c r="L14" s="14"/>
      <c r="M14" s="12"/>
      <c r="N14" s="12"/>
      <c r="O14" s="10">
        <f>SUM(C14:N14)</f>
        <v>1681375.59</v>
      </c>
      <c r="P14" s="8"/>
      <c r="Q14" s="2">
        <f>P14-O14</f>
        <v>-1681375.59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>
      <c r="A15" s="11">
        <v>2240</v>
      </c>
      <c r="B15" s="13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2"/>
      <c r="N15" s="12"/>
      <c r="O15" s="10">
        <f>SUM(C15:N15)</f>
        <v>0</v>
      </c>
      <c r="P15" s="8"/>
      <c r="Q15" s="2">
        <f>P15-O15</f>
        <v>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>
      <c r="A16" s="11">
        <v>2250</v>
      </c>
      <c r="B16" s="13" t="s">
        <v>14</v>
      </c>
      <c r="C16" s="14">
        <v>863.99</v>
      </c>
      <c r="D16" s="14"/>
      <c r="E16" s="14"/>
      <c r="F16" s="14"/>
      <c r="G16" s="14"/>
      <c r="H16" s="14"/>
      <c r="I16" s="14"/>
      <c r="J16" s="14"/>
      <c r="K16" s="14"/>
      <c r="L16" s="14"/>
      <c r="M16" s="12"/>
      <c r="N16" s="12"/>
      <c r="O16" s="10">
        <f>SUM(C16:N16)</f>
        <v>863.99</v>
      </c>
      <c r="P16" s="8"/>
      <c r="Q16" s="2">
        <f>P16-O16</f>
        <v>-863.99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>
      <c r="A17" s="11">
        <v>2260</v>
      </c>
      <c r="B17" s="13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2"/>
      <c r="N17" s="12"/>
      <c r="O17" s="10">
        <f>SUM(C17:N17)</f>
        <v>0</v>
      </c>
      <c r="P17" s="8"/>
      <c r="Q17" s="2">
        <f>P17-O17</f>
        <v>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>
      <c r="A18" s="11">
        <v>2271</v>
      </c>
      <c r="B18" s="13" t="s">
        <v>12</v>
      </c>
      <c r="C18" s="14">
        <v>1936194.74</v>
      </c>
      <c r="D18" s="14"/>
      <c r="E18" s="14"/>
      <c r="F18" s="14"/>
      <c r="G18" s="14"/>
      <c r="H18" s="14"/>
      <c r="I18" s="14"/>
      <c r="J18" s="14"/>
      <c r="K18" s="14"/>
      <c r="L18" s="14"/>
      <c r="M18" s="12"/>
      <c r="N18" s="12"/>
      <c r="O18" s="10">
        <f>SUM(C18:N18)</f>
        <v>1936194.74</v>
      </c>
      <c r="P18" s="8"/>
      <c r="Q18" s="2">
        <f>P18-O18</f>
        <v>-1936194.74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>
      <c r="A19" s="11">
        <v>2272</v>
      </c>
      <c r="B19" s="13" t="s">
        <v>11</v>
      </c>
      <c r="C19" s="14">
        <v>111290.73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0">
        <f>SUM(C19:N19)</f>
        <v>111290.73</v>
      </c>
      <c r="P19" s="2"/>
      <c r="Q19" s="2">
        <f>P19-O19</f>
        <v>-111290.73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>
      <c r="A20" s="11">
        <v>2273</v>
      </c>
      <c r="B20" s="13" t="s">
        <v>10</v>
      </c>
      <c r="C20" s="14">
        <v>542449.06999999995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0">
        <f>SUM(C20:N20)</f>
        <v>542449.06999999995</v>
      </c>
      <c r="P20" s="2"/>
      <c r="Q20" s="2">
        <f>P20-O20</f>
        <v>-542449.06999999995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>
      <c r="A21" s="11">
        <v>2274</v>
      </c>
      <c r="B21" s="13" t="s">
        <v>9</v>
      </c>
      <c r="C21" s="14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0">
        <f>SUM(C21:N21)</f>
        <v>0</v>
      </c>
      <c r="P21" s="2"/>
      <c r="Q21" s="2">
        <f>P21-O21</f>
        <v>0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1:70">
      <c r="A22" s="11">
        <v>2275</v>
      </c>
      <c r="B22" s="13" t="s">
        <v>8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0">
        <f>SUM(C22:N22)</f>
        <v>0</v>
      </c>
      <c r="P22" s="2"/>
      <c r="Q22" s="2">
        <f>P22-O22</f>
        <v>0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1:70" ht="45">
      <c r="A23" s="11">
        <v>2282</v>
      </c>
      <c r="B23" s="13" t="s">
        <v>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0">
        <f>SUM(C23:N23)</f>
        <v>0</v>
      </c>
      <c r="P23" s="2"/>
      <c r="Q23" s="2">
        <f>P23-O23</f>
        <v>0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0">
      <c r="A24" s="11">
        <v>2700</v>
      </c>
      <c r="B24" s="13" t="s">
        <v>6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0">
        <f>SUM(C24:N24)</f>
        <v>0</v>
      </c>
      <c r="P24" s="2"/>
      <c r="Q24" s="2">
        <f>P24-O24</f>
        <v>0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1:70" ht="30">
      <c r="A25" s="11">
        <v>3110</v>
      </c>
      <c r="B25" s="13" t="s">
        <v>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0">
        <f>SUM(C25:N25)</f>
        <v>0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1:70">
      <c r="A26" s="11">
        <v>3132</v>
      </c>
      <c r="B26" s="13" t="s">
        <v>4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0">
        <f>SUM(C26:N26)</f>
        <v>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1:70">
      <c r="A27" s="11"/>
      <c r="B27" s="11" t="s">
        <v>3</v>
      </c>
      <c r="C27" s="10">
        <f>SUM(C10:C26)</f>
        <v>27559717.379999999</v>
      </c>
      <c r="D27" s="10">
        <f>SUM(D10:D26)</f>
        <v>0</v>
      </c>
      <c r="E27" s="10">
        <f>SUM(E10:E26)</f>
        <v>0</v>
      </c>
      <c r="F27" s="10">
        <f>SUM(F10:F26)</f>
        <v>0</v>
      </c>
      <c r="G27" s="10">
        <f>SUM(G10:G26)</f>
        <v>0</v>
      </c>
      <c r="H27" s="10">
        <f>SUM(H10:H26)</f>
        <v>0</v>
      </c>
      <c r="I27" s="10">
        <f>SUM(I10:I26)</f>
        <v>0</v>
      </c>
      <c r="J27" s="10">
        <f>SUM(J10:J26)</f>
        <v>0</v>
      </c>
      <c r="K27" s="10">
        <f>SUM(K10:K26)</f>
        <v>0</v>
      </c>
      <c r="L27" s="10">
        <f>SUM(L10:L26)</f>
        <v>0</v>
      </c>
      <c r="M27" s="10">
        <f>SUM(M10:M26)</f>
        <v>0</v>
      </c>
      <c r="N27" s="10">
        <f>SUM(N10:N26)</f>
        <v>0</v>
      </c>
      <c r="O27" s="9">
        <f>SUM(O10:O26)</f>
        <v>27559717.379999999</v>
      </c>
      <c r="P27" s="2"/>
      <c r="Q27" s="2">
        <f>P27-O27</f>
        <v>-27559717.379999999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1:70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</row>
    <row r="29" spans="1:70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1:70" ht="23.25">
      <c r="B30" s="5" t="s">
        <v>2</v>
      </c>
      <c r="C30" s="3"/>
      <c r="D30" s="3"/>
      <c r="E30" s="3"/>
      <c r="F30" s="3"/>
      <c r="G30" s="4" t="s">
        <v>1</v>
      </c>
      <c r="H30" s="4"/>
      <c r="I30" s="3"/>
      <c r="J30" s="3"/>
      <c r="K30" s="3"/>
      <c r="L30" s="7"/>
      <c r="M30" s="6"/>
      <c r="N30" s="3"/>
      <c r="O30" s="3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1:70" ht="23.25">
      <c r="B31" s="5"/>
      <c r="C31" s="3"/>
      <c r="D31" s="3"/>
      <c r="E31" s="3"/>
      <c r="F31" s="3"/>
      <c r="G31" s="4"/>
      <c r="H31" s="4"/>
      <c r="I31" s="3"/>
      <c r="J31" s="3"/>
      <c r="K31" s="3"/>
      <c r="L31" s="3"/>
      <c r="M31" s="3"/>
      <c r="N31" s="3"/>
      <c r="O31" s="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1:70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2:95">
      <c r="B33" s="1" t="s">
        <v>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2:9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2:9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</row>
    <row r="36" spans="2:9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</row>
    <row r="37" spans="2:9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</row>
    <row r="38" spans="2:9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</row>
    <row r="39" spans="2:9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</row>
    <row r="40" spans="2:9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</row>
    <row r="41" spans="2:9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</row>
    <row r="42" spans="2:9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</row>
    <row r="43" spans="2:9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</row>
    <row r="44" spans="2:9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</row>
    <row r="45" spans="2:9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</row>
    <row r="46" spans="2:9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2:9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2:9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3:70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3:70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3:70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3:70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  <row r="53" spans="3:70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</row>
    <row r="54" spans="3:70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</row>
    <row r="55" spans="3:70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</row>
    <row r="56" spans="3:70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</row>
    <row r="57" spans="3:70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</row>
    <row r="58" spans="3:70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</row>
    <row r="59" spans="3:70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</row>
    <row r="60" spans="3:70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</row>
    <row r="61" spans="3:70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</row>
    <row r="62" spans="3:70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</row>
    <row r="63" spans="3:70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</row>
    <row r="64" spans="3:70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</row>
    <row r="65" spans="3:70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3:70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3:70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3:70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</row>
    <row r="69" spans="3:70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3:70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3:70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3:70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3:70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3:70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3:70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3:70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</row>
    <row r="77" spans="3:70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3:70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3:70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3:70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</row>
    <row r="81" spans="3:70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3:70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</row>
    <row r="83" spans="3:70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</row>
    <row r="84" spans="3:70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</row>
    <row r="85" spans="3:70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</row>
    <row r="86" spans="3:70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</row>
    <row r="87" spans="3:70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</row>
    <row r="88" spans="3:70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</row>
    <row r="89" spans="3:70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</row>
    <row r="90" spans="3:70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</row>
    <row r="91" spans="3:70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</row>
    <row r="92" spans="3:70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</row>
    <row r="93" spans="3:70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</row>
    <row r="94" spans="3:70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</row>
    <row r="95" spans="3:70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</row>
    <row r="96" spans="3:70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</row>
    <row r="97" spans="3:70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</row>
    <row r="98" spans="3:70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</row>
    <row r="99" spans="3:70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</row>
    <row r="100" spans="3:70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</row>
    <row r="101" spans="3:70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</row>
    <row r="102" spans="3:70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</row>
    <row r="103" spans="3:70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</row>
    <row r="104" spans="3:70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</row>
    <row r="105" spans="3:70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</row>
    <row r="106" spans="3:70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</row>
    <row r="107" spans="3:70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</row>
    <row r="108" spans="3:70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</row>
    <row r="109" spans="3:70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</row>
    <row r="110" spans="3:70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</row>
    <row r="111" spans="3:70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</row>
    <row r="112" spans="3:70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</row>
    <row r="113" spans="3:70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</row>
    <row r="114" spans="3:70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</row>
    <row r="115" spans="3:70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</row>
    <row r="116" spans="3:70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</row>
    <row r="117" spans="3:70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</row>
    <row r="118" spans="3:70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</row>
    <row r="119" spans="3:70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</row>
    <row r="120" spans="3:70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</row>
    <row r="121" spans="3:70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</row>
    <row r="122" spans="3:70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</row>
    <row r="123" spans="3:70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</row>
    <row r="124" spans="3:70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</row>
    <row r="125" spans="3:70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</row>
    <row r="126" spans="3:70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</row>
    <row r="127" spans="3:70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</row>
    <row r="128" spans="3:70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</row>
    <row r="129" spans="3:70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</row>
    <row r="130" spans="3:70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</row>
    <row r="131" spans="3:70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</row>
    <row r="132" spans="3:70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</row>
    <row r="133" spans="3:70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</row>
    <row r="134" spans="3:70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</row>
    <row r="135" spans="3:70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</row>
    <row r="136" spans="3:70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</row>
    <row r="137" spans="3:70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</row>
    <row r="138" spans="3:70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</row>
    <row r="139" spans="3:70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</row>
    <row r="140" spans="3:70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</row>
    <row r="141" spans="3:70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</row>
    <row r="142" spans="3:70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</row>
    <row r="143" spans="3:70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</row>
    <row r="144" spans="3:70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</row>
    <row r="145" spans="3:70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</row>
    <row r="146" spans="3:70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</row>
    <row r="147" spans="3:70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</row>
    <row r="148" spans="3:70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</row>
    <row r="149" spans="3:70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</row>
    <row r="150" spans="3:70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</row>
    <row r="151" spans="3:70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</row>
    <row r="152" spans="3:70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</row>
    <row r="153" spans="3:70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</row>
    <row r="154" spans="3:70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</row>
    <row r="155" spans="3:70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</row>
    <row r="156" spans="3:70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</row>
    <row r="157" spans="3:70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</row>
    <row r="158" spans="3:70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</row>
    <row r="159" spans="3:70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</row>
    <row r="160" spans="3:70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</row>
    <row r="161" spans="3:70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</row>
    <row r="162" spans="3:70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</row>
    <row r="163" spans="3:70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</row>
    <row r="164" spans="3:70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</row>
    <row r="165" spans="3:70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</row>
    <row r="166" spans="3:70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</row>
    <row r="167" spans="3:70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</row>
    <row r="168" spans="3:70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</row>
    <row r="169" spans="3:70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</row>
    <row r="170" spans="3:70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</row>
    <row r="171" spans="3:70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</row>
    <row r="172" spans="3:70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</row>
    <row r="173" spans="3:70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</row>
    <row r="174" spans="3:70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</row>
    <row r="175" spans="3:70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</row>
    <row r="176" spans="3:70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</row>
    <row r="177" spans="3:70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</row>
    <row r="178" spans="3:70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</row>
    <row r="179" spans="3:70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</row>
    <row r="180" spans="3:70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</row>
    <row r="181" spans="3:70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</row>
    <row r="182" spans="3:70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</row>
    <row r="183" spans="3:70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</row>
    <row r="184" spans="3:70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</row>
    <row r="185" spans="3:70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</row>
    <row r="186" spans="3:70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</row>
    <row r="187" spans="3:70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</row>
    <row r="188" spans="3:70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</row>
    <row r="189" spans="3:70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</row>
    <row r="190" spans="3:70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</row>
    <row r="191" spans="3:70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</row>
    <row r="192" spans="3:70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</row>
    <row r="193" spans="3:70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</row>
    <row r="194" spans="3:70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</row>
    <row r="195" spans="3:70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</row>
    <row r="196" spans="3:70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</row>
    <row r="197" spans="3:70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</row>
    <row r="198" spans="3:70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</row>
    <row r="199" spans="3:70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</row>
    <row r="200" spans="3:70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</row>
    <row r="201" spans="3:70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</row>
    <row r="202" spans="3:70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</row>
    <row r="203" spans="3:70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</row>
    <row r="204" spans="3:70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</row>
    <row r="205" spans="3:70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</row>
    <row r="206" spans="3:70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</row>
    <row r="207" spans="3:70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</row>
    <row r="208" spans="3:70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</row>
    <row r="209" spans="3:70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</row>
    <row r="210" spans="3:70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</row>
    <row r="211" spans="3:70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</row>
    <row r="212" spans="3:70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</row>
    <row r="213" spans="3:70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</row>
    <row r="214" spans="3:70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</row>
    <row r="215" spans="3:70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</row>
    <row r="216" spans="3:70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</row>
    <row r="217" spans="3:70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</row>
    <row r="218" spans="3:70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</row>
    <row r="219" spans="3:70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</row>
    <row r="220" spans="3:70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</row>
    <row r="221" spans="3:70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</row>
    <row r="222" spans="3:70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</row>
    <row r="223" spans="3:70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</row>
    <row r="224" spans="3:70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</row>
    <row r="225" spans="3:70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</row>
    <row r="226" spans="3:70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</row>
    <row r="227" spans="3:70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</row>
    <row r="228" spans="3:70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</row>
    <row r="229" spans="3:70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</row>
    <row r="230" spans="3:70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</row>
    <row r="231" spans="3:70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</row>
    <row r="232" spans="3:70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</row>
    <row r="233" spans="3:70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</row>
    <row r="234" spans="3:70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</row>
    <row r="235" spans="3:70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</row>
    <row r="236" spans="3:70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</row>
    <row r="237" spans="3:70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</row>
    <row r="238" spans="3:70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</row>
    <row r="239" spans="3:70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</row>
    <row r="240" spans="3:70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</row>
    <row r="241" spans="3:70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</row>
    <row r="242" spans="3:70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</row>
    <row r="243" spans="3:70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</row>
    <row r="244" spans="3:70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</row>
    <row r="245" spans="3:70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</row>
    <row r="246" spans="3:70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</row>
    <row r="247" spans="3:70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</row>
    <row r="248" spans="3:70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</row>
    <row r="249" spans="3:70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</row>
    <row r="250" spans="3:70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</row>
    <row r="251" spans="3:70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</row>
    <row r="252" spans="3:70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</row>
    <row r="253" spans="3:70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</row>
    <row r="254" spans="3:70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</row>
    <row r="255" spans="3:70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</row>
    <row r="256" spans="3:70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</row>
    <row r="257" spans="3:70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</row>
    <row r="258" spans="3:70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</row>
    <row r="259" spans="3:70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</row>
    <row r="260" spans="3:70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</row>
    <row r="261" spans="3:70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</row>
    <row r="262" spans="3:70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</row>
    <row r="263" spans="3:70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</row>
    <row r="264" spans="3:70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</row>
    <row r="265" spans="3:70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</row>
    <row r="266" spans="3:70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</row>
    <row r="267" spans="3:70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</row>
    <row r="268" spans="3:70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</row>
    <row r="269" spans="3:70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</row>
    <row r="270" spans="3:70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</row>
    <row r="271" spans="3:70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</row>
    <row r="272" spans="3:70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</row>
    <row r="273" spans="3:70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</row>
    <row r="274" spans="3:70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</row>
    <row r="275" spans="3:70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</row>
    <row r="276" spans="3:70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</row>
    <row r="277" spans="3:70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</row>
    <row r="278" spans="3:70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</row>
    <row r="279" spans="3:70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</row>
    <row r="280" spans="3:70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</row>
    <row r="281" spans="3:70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</row>
    <row r="282" spans="3:70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</row>
    <row r="283" spans="3:70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</row>
    <row r="284" spans="3:70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</row>
    <row r="285" spans="3:70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</row>
    <row r="286" spans="3:70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</row>
    <row r="287" spans="3:70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</row>
    <row r="288" spans="3:70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</row>
    <row r="289" spans="3:70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</row>
    <row r="290" spans="3:70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</row>
    <row r="291" spans="3:70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</row>
    <row r="292" spans="3:70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</row>
    <row r="293" spans="3:70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</row>
    <row r="294" spans="3:70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</row>
    <row r="295" spans="3:70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</row>
    <row r="296" spans="3:70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</row>
    <row r="297" spans="3:70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</row>
    <row r="298" spans="3:70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</row>
    <row r="299" spans="3:70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</row>
    <row r="300" spans="3:70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</row>
    <row r="301" spans="3:70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</row>
    <row r="302" spans="3:70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</row>
    <row r="303" spans="3:70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</row>
    <row r="304" spans="3:70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</row>
    <row r="305" spans="3:70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</row>
    <row r="306" spans="3:70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</row>
    <row r="307" spans="3:70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</row>
    <row r="308" spans="3:70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</row>
    <row r="309" spans="3:70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</row>
    <row r="310" spans="3:70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</row>
    <row r="311" spans="3:70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</row>
    <row r="312" spans="3:70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</row>
    <row r="313" spans="3:70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</row>
    <row r="314" spans="3:70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</row>
    <row r="315" spans="3:70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</row>
    <row r="316" spans="3:70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</row>
    <row r="317" spans="3:70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</row>
    <row r="318" spans="3:70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</row>
    <row r="319" spans="3:70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</row>
    <row r="320" spans="3:70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</row>
    <row r="321" spans="3:70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</row>
    <row r="322" spans="3:70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</row>
    <row r="323" spans="3:70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</row>
    <row r="324" spans="3:70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</row>
    <row r="325" spans="3:70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</row>
    <row r="326" spans="3:70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</row>
    <row r="327" spans="3:70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</row>
    <row r="328" spans="3:70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</row>
    <row r="329" spans="3:70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</row>
    <row r="330" spans="3:70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</row>
    <row r="331" spans="3:70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</row>
    <row r="332" spans="3:70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</row>
    <row r="333" spans="3:70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</row>
    <row r="334" spans="3:70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</row>
    <row r="335" spans="3:70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</row>
    <row r="336" spans="3:70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</row>
    <row r="337" spans="3:70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</row>
    <row r="338" spans="3:70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</row>
    <row r="339" spans="3:70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</row>
    <row r="340" spans="3:70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</row>
    <row r="341" spans="3:70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</row>
    <row r="342" spans="3:70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</row>
    <row r="343" spans="3:70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</row>
    <row r="344" spans="3:70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</row>
    <row r="345" spans="3:70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</row>
    <row r="346" spans="3:70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</row>
    <row r="347" spans="3:70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</row>
    <row r="348" spans="3:70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</row>
    <row r="349" spans="3:70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</row>
    <row r="350" spans="3:70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</row>
    <row r="351" spans="3:70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</row>
    <row r="352" spans="3:70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</row>
    <row r="353" spans="3:70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</row>
    <row r="354" spans="3:70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</row>
    <row r="355" spans="3:70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</row>
    <row r="356" spans="3:70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</row>
    <row r="357" spans="3:70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</row>
    <row r="358" spans="3:70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</row>
    <row r="359" spans="3:70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</row>
    <row r="360" spans="3:70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</row>
    <row r="361" spans="3:70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</row>
    <row r="362" spans="3:70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</row>
    <row r="363" spans="3:70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</row>
    <row r="364" spans="3:70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</row>
    <row r="365" spans="3:70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</row>
    <row r="366" spans="3:70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</row>
    <row r="367" spans="3:70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</row>
    <row r="368" spans="3:70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</row>
    <row r="369" spans="3:70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</row>
    <row r="370" spans="3:70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</row>
    <row r="371" spans="3:70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</row>
    <row r="372" spans="3:70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</row>
    <row r="373" spans="3:70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</row>
    <row r="374" spans="3:70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</row>
    <row r="375" spans="3:70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</row>
    <row r="376" spans="3:70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</row>
    <row r="377" spans="3:70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</row>
    <row r="378" spans="3:70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</row>
    <row r="379" spans="3:70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</row>
    <row r="380" spans="3:70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</row>
    <row r="381" spans="3:70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</row>
    <row r="382" spans="3:70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</row>
    <row r="383" spans="3:70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</row>
    <row r="384" spans="3:70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</row>
    <row r="385" spans="3:70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</row>
    <row r="386" spans="3:70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</row>
    <row r="387" spans="3:70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</row>
    <row r="388" spans="3:70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</row>
    <row r="389" spans="3:70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</row>
    <row r="390" spans="3:70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</row>
    <row r="391" spans="3:70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</row>
    <row r="392" spans="3:70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</row>
    <row r="393" spans="3:70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</row>
    <row r="394" spans="3:70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</row>
    <row r="395" spans="3:70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</row>
    <row r="396" spans="3:70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</row>
    <row r="397" spans="3:70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</row>
    <row r="398" spans="3:70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</row>
    <row r="399" spans="3:70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</row>
    <row r="400" spans="3:70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</row>
    <row r="401" spans="3:70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</row>
    <row r="402" spans="3:70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</row>
    <row r="403" spans="3:70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</row>
    <row r="404" spans="3:70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</row>
    <row r="405" spans="3:70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</row>
    <row r="406" spans="3:70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</row>
    <row r="407" spans="3:70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</row>
    <row r="408" spans="3:70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</row>
    <row r="409" spans="3:70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</row>
    <row r="410" spans="3:70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</row>
    <row r="411" spans="3:70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</row>
    <row r="412" spans="3:70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</row>
    <row r="413" spans="3:70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</row>
    <row r="414" spans="3:70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</row>
    <row r="415" spans="3:70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</row>
    <row r="416" spans="3:70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</row>
    <row r="417" spans="3:70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</row>
    <row r="418" spans="3:70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</row>
    <row r="419" spans="3:70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</row>
    <row r="420" spans="3:70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</row>
    <row r="421" spans="3:70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</row>
    <row r="422" spans="3:70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</row>
    <row r="423" spans="3:70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</row>
    <row r="424" spans="3:70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</row>
    <row r="425" spans="3:70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</row>
    <row r="426" spans="3:70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</row>
    <row r="427" spans="3:70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</row>
    <row r="428" spans="3:70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</row>
    <row r="429" spans="3:70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</row>
  </sheetData>
  <mergeCells count="13">
    <mergeCell ref="F1:H1"/>
    <mergeCell ref="I1:L1"/>
    <mergeCell ref="F2:H2"/>
    <mergeCell ref="I2:L2"/>
    <mergeCell ref="F3:H3"/>
    <mergeCell ref="I3:L3"/>
    <mergeCell ref="G31:H31"/>
    <mergeCell ref="F4:H4"/>
    <mergeCell ref="I4:L4"/>
    <mergeCell ref="B6:G6"/>
    <mergeCell ref="B7:G7"/>
    <mergeCell ref="A9:B9"/>
    <mergeCell ref="G30:H30"/>
  </mergeCell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061 1000</vt:lpstr>
      <vt:lpstr>'061 1000'!Область_печати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2018-02-09T09:22:23Z</dcterms:created>
  <dcterms:modified xsi:type="dcterms:W3CDTF">2018-02-09T09:22:52Z</dcterms:modified>
</cp:coreProperties>
</file>