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425" tabRatio="602" activeTab="0"/>
  </bookViews>
  <sheets>
    <sheet name="Всього" sheetId="1" r:id="rId1"/>
  </sheets>
  <definedNames>
    <definedName name="_xlnm.Print_Titles" localSheetId="0">'Всього'!$7:$7</definedName>
  </definedNames>
  <calcPr fullCalcOnLoad="1"/>
</workbook>
</file>

<file path=xl/sharedStrings.xml><?xml version="1.0" encoding="utf-8"?>
<sst xmlns="http://schemas.openxmlformats.org/spreadsheetml/2006/main" count="63" uniqueCount="53">
  <si>
    <t>Зміст заходу</t>
  </si>
  <si>
    <t>Відповідальний</t>
  </si>
  <si>
    <t>Начальники відділів освіти, керівники закладів освіти</t>
  </si>
  <si>
    <t>Здійснення планових повірок приладів обліку енергоносіїв</t>
  </si>
  <si>
    <t>Своєчасна заміна та придбання приладів обліку енергоносіїв, які вийшли із ладу</t>
  </si>
  <si>
    <t>Проведення моніторингу споживання теплової енергії закладами, які оснащено терморегуляторами</t>
  </si>
  <si>
    <t>10</t>
  </si>
  <si>
    <t>Проведення утеплення вікон, дверей, горищ, інженерних вводів будівель</t>
  </si>
  <si>
    <t>Своєчасне реагування на усунення аварійних ситуацій в мережах тепло- та водопостачання</t>
  </si>
  <si>
    <t>Припинення (обмеження) подачі теплової енергії в канікулярний час</t>
  </si>
  <si>
    <t>Призначення відповідальних осіб в кожному підпорядкованому закладі за економним та раціональним використанням енергоносіїв</t>
  </si>
  <si>
    <t>Проведення щоденного моніторингу енергоспоживання, вчасне внесення даних до модулю оперативного збору, систематизації, обробки, аналізу інформації щодо показників енергоспоживання у спорудах бюджетних установ та комунальних підприємств на сайті «Криворізький ресурсний центр»</t>
  </si>
  <si>
    <t>Заміна старих дерев’яних вікон на енергоефективні</t>
  </si>
  <si>
    <t>№ з/п</t>
  </si>
  <si>
    <t>Місце впровадження</t>
  </si>
  <si>
    <t>Назва заходу</t>
  </si>
  <si>
    <t>Очікувана економія, грн.</t>
  </si>
  <si>
    <t>Заміна ламп розжарювання на енергоефективні</t>
  </si>
  <si>
    <t xml:space="preserve">Повірка приладів обліку енергоносіїв буде здійснюватись відповідно до затвердженого графіку. </t>
  </si>
  <si>
    <t>В разі виникнення аварійних ситуацій керівники закладів освіти повинні вчасно повідомляти відповідні служби.</t>
  </si>
  <si>
    <t>Протягом канікулярного періоду (весна-осінь) закладами освіти повинні направлятись звернення до теплопостачальних організацій про можливість припинення (обмеження) подачі теплоносія</t>
  </si>
  <si>
    <t>В разі виходу із ладу приладу обліку енергоносіїв вживати вичерпних негайних заходів по його ремонту або заміні.</t>
  </si>
  <si>
    <t>Проведення постійного моніторінгу споживання теплової енергії в закладах, обладнаних терморегуляторами.</t>
  </si>
  <si>
    <t xml:space="preserve">ЗАХОДИ </t>
  </si>
  <si>
    <t>Фактично виконано у 2017 році, грн.</t>
  </si>
  <si>
    <t>Очікувана економія,                                          нат. показ.</t>
  </si>
  <si>
    <t xml:space="preserve">                                                  Додаток</t>
  </si>
  <si>
    <t xml:space="preserve">Керівники закладів освіти </t>
  </si>
  <si>
    <t xml:space="preserve"> Відділ освіти</t>
  </si>
  <si>
    <t xml:space="preserve"> Відділів освіти, керівники закладів освіти</t>
  </si>
  <si>
    <t xml:space="preserve"> Відділ освіти, керівники закладів освіти</t>
  </si>
  <si>
    <t xml:space="preserve"> Запровадження даного заходу дозволить заощадити бюджетні кошти  на оплату теплової енергії. </t>
  </si>
  <si>
    <t>Проведення своєчасної промивки системи опалення</t>
  </si>
  <si>
    <t>Відділ освіти, керівники закладів освіти</t>
  </si>
  <si>
    <t xml:space="preserve">Відділ освіти, керівники закладів освіти </t>
  </si>
  <si>
    <t xml:space="preserve">Провідний фахівець господаочої групи </t>
  </si>
  <si>
    <t xml:space="preserve">Заміна дерев’яних вікон на енергоефективні </t>
  </si>
  <si>
    <t>З аклади освіти</t>
  </si>
  <si>
    <t xml:space="preserve"> Заклади освіти</t>
  </si>
  <si>
    <t>Заклади освіти</t>
  </si>
  <si>
    <t xml:space="preserve">Заклади освіти </t>
  </si>
  <si>
    <t xml:space="preserve">                                І. Крижимінська</t>
  </si>
  <si>
    <t xml:space="preserve">Загальноосвітні  заклади </t>
  </si>
  <si>
    <t>із запровадження енергозбереження та енергоефективності в закладах освіти району2019 році</t>
  </si>
  <si>
    <t>На даний час в закладах освіти здійснено заміну 99% ламп розжарювання на енергоефективні. Залишок планується замінити протягом 2019 року.</t>
  </si>
  <si>
    <t>В рамках підготовки закладів освіти до нового опалювального сезону 2019-2020 року всі заклади освіти повинні здійснити промивку системи опалення.</t>
  </si>
  <si>
    <t>В рамках підготовки закладів освіти до нового опалювального сезону 2019-2020 року всі заклади освіти повинні здійснити утеплення вікон, дверей, горищ, інженерних вводів будівель</t>
  </si>
  <si>
    <t xml:space="preserve">         КЗШ №17</t>
  </si>
  <si>
    <t>824.843</t>
  </si>
  <si>
    <t>У кожному підпорядкованому закладі призначити  відповідальну особу за економним та раціональним використанням енергоносіїв</t>
  </si>
  <si>
    <t>Обсяг коштів, передбачених в  бюджеті на 2019 рік, грн.</t>
  </si>
  <si>
    <t xml:space="preserve">                                                  до наказу   від                 2019   № </t>
  </si>
  <si>
    <t>Відповідальними особами в кожному закладі щоденно проводити моніторинг енергоспоживання, вчасно вносяться дані до модулю.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</si>
</sst>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  <numFmt numFmtId="193" formatCode="#,##0.00000_ ;[Red]\-#,##0.00000\ "/>
    <numFmt numFmtId="194" formatCode="#,##0_ ;[Red]\-#,##0\ "/>
    <numFmt numFmtId="195" formatCode="0.000"/>
    <numFmt numFmtId="196" formatCode="#,##0.0_ ;[Red]\-#,##0.0\ 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92" fontId="1" fillId="0" borderId="0" xfId="0" applyNumberFormat="1" applyFont="1" applyFill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Alignment="1">
      <alignment horizontal="center" wrapText="1"/>
    </xf>
    <xf numFmtId="192" fontId="5" fillId="0" borderId="0" xfId="0" applyNumberFormat="1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4"/>
  <sheetViews>
    <sheetView tabSelected="1" zoomScale="75" zoomScaleNormal="75" zoomScalePageLayoutView="0" workbookViewId="0" topLeftCell="C7">
      <selection activeCell="J9" sqref="J9"/>
    </sheetView>
  </sheetViews>
  <sheetFormatPr defaultColWidth="9.00390625" defaultRowHeight="12.75"/>
  <cols>
    <col min="1" max="1" width="3.75390625" style="3" bestFit="1" customWidth="1"/>
    <col min="2" max="2" width="39.875" style="3" customWidth="1"/>
    <col min="3" max="3" width="21.375" style="3" customWidth="1"/>
    <col min="4" max="4" width="37.375" style="3" customWidth="1"/>
    <col min="5" max="5" width="68.125" style="4" customWidth="1"/>
    <col min="6" max="6" width="21.625" style="10" customWidth="1"/>
    <col min="7" max="7" width="19.25390625" style="10" hidden="1" customWidth="1"/>
    <col min="8" max="8" width="13.00390625" style="10" hidden="1" customWidth="1"/>
    <col min="9" max="9" width="18.625" style="10" hidden="1" customWidth="1"/>
    <col min="10" max="10" width="9.125" style="3" customWidth="1"/>
    <col min="11" max="11" width="9.25390625" style="3" bestFit="1" customWidth="1"/>
    <col min="12" max="16384" width="9.125" style="3" customWidth="1"/>
  </cols>
  <sheetData>
    <row r="1" spans="5:9" ht="15.75">
      <c r="E1" s="17" t="s">
        <v>26</v>
      </c>
      <c r="F1" s="17"/>
      <c r="G1" s="17"/>
      <c r="H1" s="17"/>
      <c r="I1" s="17"/>
    </row>
    <row r="2" spans="5:9" ht="15.75" customHeight="1">
      <c r="E2" s="17" t="s">
        <v>51</v>
      </c>
      <c r="F2" s="17"/>
      <c r="G2" s="17"/>
      <c r="H2" s="17"/>
      <c r="I2" s="17"/>
    </row>
    <row r="4" spans="1:9" ht="19.5">
      <c r="A4" s="24" t="s">
        <v>23</v>
      </c>
      <c r="B4" s="24"/>
      <c r="C4" s="24"/>
      <c r="D4" s="24"/>
      <c r="E4" s="24"/>
      <c r="F4" s="24"/>
      <c r="G4" s="24"/>
      <c r="H4" s="24"/>
      <c r="I4" s="24"/>
    </row>
    <row r="5" spans="1:9" ht="19.5">
      <c r="A5" s="24" t="s">
        <v>43</v>
      </c>
      <c r="B5" s="24"/>
      <c r="C5" s="24"/>
      <c r="D5" s="24"/>
      <c r="E5" s="24"/>
      <c r="F5" s="24"/>
      <c r="G5" s="24"/>
      <c r="H5" s="24"/>
      <c r="I5" s="24"/>
    </row>
    <row r="7" spans="1:9" ht="66" customHeight="1">
      <c r="A7" s="2" t="s">
        <v>13</v>
      </c>
      <c r="B7" s="2" t="s">
        <v>15</v>
      </c>
      <c r="C7" s="2" t="s">
        <v>1</v>
      </c>
      <c r="D7" s="2" t="s">
        <v>14</v>
      </c>
      <c r="E7" s="2" t="s">
        <v>0</v>
      </c>
      <c r="F7" s="1" t="s">
        <v>50</v>
      </c>
      <c r="G7" s="1" t="s">
        <v>24</v>
      </c>
      <c r="H7" s="1" t="s">
        <v>25</v>
      </c>
      <c r="I7" s="1" t="s">
        <v>16</v>
      </c>
    </row>
    <row r="8" spans="1:9" ht="19.5">
      <c r="A8" s="8"/>
      <c r="B8" s="9"/>
      <c r="C8" s="9"/>
      <c r="D8" s="9"/>
      <c r="E8" s="6"/>
      <c r="F8" s="11">
        <v>1991768</v>
      </c>
      <c r="G8" s="11">
        <f>SUM(G9:G12)</f>
        <v>13071126.16</v>
      </c>
      <c r="H8" s="11"/>
      <c r="I8" s="11">
        <f>SUM(I9:I12)</f>
        <v>1849611.5579839998</v>
      </c>
    </row>
    <row r="9" spans="1:9" ht="47.25">
      <c r="A9" s="2">
        <v>1</v>
      </c>
      <c r="B9" s="2" t="s">
        <v>17</v>
      </c>
      <c r="C9" s="2" t="s">
        <v>29</v>
      </c>
      <c r="D9" s="2" t="s">
        <v>37</v>
      </c>
      <c r="E9" s="5" t="s">
        <v>44</v>
      </c>
      <c r="F9" s="1"/>
      <c r="G9" s="1">
        <v>994041</v>
      </c>
      <c r="H9" s="1">
        <v>160048</v>
      </c>
      <c r="I9" s="1">
        <f>H9*1.976208</f>
        <v>316288.137984</v>
      </c>
    </row>
    <row r="10" spans="1:9" ht="15.75">
      <c r="A10" s="18">
        <v>2</v>
      </c>
      <c r="B10" s="18" t="s">
        <v>36</v>
      </c>
      <c r="C10" s="18" t="s">
        <v>30</v>
      </c>
      <c r="D10" s="18" t="s">
        <v>38</v>
      </c>
      <c r="E10" s="20" t="s">
        <v>31</v>
      </c>
      <c r="F10" s="22" t="s">
        <v>48</v>
      </c>
      <c r="G10" s="1">
        <v>9176113</v>
      </c>
      <c r="H10" s="1">
        <v>725.46</v>
      </c>
      <c r="I10" s="1">
        <v>1017550.01</v>
      </c>
    </row>
    <row r="11" spans="1:11" ht="96" customHeight="1">
      <c r="A11" s="19"/>
      <c r="B11" s="19"/>
      <c r="C11" s="19"/>
      <c r="D11" s="19"/>
      <c r="E11" s="21"/>
      <c r="F11" s="23"/>
      <c r="G11" s="1">
        <v>2900972.16</v>
      </c>
      <c r="H11" s="1">
        <v>376.03</v>
      </c>
      <c r="I11" s="1">
        <v>515773.41</v>
      </c>
      <c r="K11" s="16"/>
    </row>
    <row r="12" spans="1:9" ht="47.25" hidden="1">
      <c r="A12" s="13" t="s">
        <v>6</v>
      </c>
      <c r="B12" s="13" t="s">
        <v>12</v>
      </c>
      <c r="C12" s="13" t="s">
        <v>2</v>
      </c>
      <c r="D12" s="13"/>
      <c r="E12" s="5"/>
      <c r="F12" s="1"/>
      <c r="G12" s="1"/>
      <c r="H12" s="1"/>
      <c r="I12" s="1"/>
    </row>
    <row r="13" spans="1:9" ht="56.25" customHeight="1">
      <c r="A13" s="2">
        <v>3</v>
      </c>
      <c r="B13" s="2" t="s">
        <v>7</v>
      </c>
      <c r="C13" s="2" t="s">
        <v>27</v>
      </c>
      <c r="D13" s="2" t="s">
        <v>39</v>
      </c>
      <c r="E13" s="5" t="s">
        <v>46</v>
      </c>
      <c r="F13" s="1"/>
      <c r="G13" s="1"/>
      <c r="H13" s="1"/>
      <c r="I13" s="1"/>
    </row>
    <row r="14" spans="1:9" ht="59.25" customHeight="1">
      <c r="A14" s="2">
        <v>4</v>
      </c>
      <c r="B14" s="2" t="s">
        <v>32</v>
      </c>
      <c r="C14" s="2" t="s">
        <v>30</v>
      </c>
      <c r="D14" s="2" t="s">
        <v>39</v>
      </c>
      <c r="E14" s="5" t="s">
        <v>45</v>
      </c>
      <c r="F14" s="1">
        <v>346425</v>
      </c>
      <c r="G14" s="1"/>
      <c r="H14" s="1"/>
      <c r="I14" s="1"/>
    </row>
    <row r="15" spans="1:9" ht="55.5" customHeight="1">
      <c r="A15" s="2">
        <v>5</v>
      </c>
      <c r="B15" s="2" t="s">
        <v>3</v>
      </c>
      <c r="C15" s="2" t="s">
        <v>33</v>
      </c>
      <c r="D15" s="2" t="s">
        <v>40</v>
      </c>
      <c r="E15" s="5" t="s">
        <v>18</v>
      </c>
      <c r="F15" s="15">
        <v>92500</v>
      </c>
      <c r="G15" s="14"/>
      <c r="H15" s="14"/>
      <c r="I15" s="1"/>
    </row>
    <row r="16" spans="1:9" ht="47.25">
      <c r="A16" s="12">
        <v>6</v>
      </c>
      <c r="B16" s="12" t="s">
        <v>4</v>
      </c>
      <c r="C16" s="12" t="s">
        <v>30</v>
      </c>
      <c r="D16" s="2" t="s">
        <v>40</v>
      </c>
      <c r="E16" s="7" t="s">
        <v>21</v>
      </c>
      <c r="F16" s="1"/>
      <c r="G16" s="1"/>
      <c r="H16" s="1"/>
      <c r="I16" s="1"/>
    </row>
    <row r="17" spans="1:9" ht="120" customHeight="1">
      <c r="A17" s="2">
        <v>7</v>
      </c>
      <c r="B17" s="2" t="s">
        <v>5</v>
      </c>
      <c r="C17" s="2" t="s">
        <v>28</v>
      </c>
      <c r="D17" s="2" t="s">
        <v>47</v>
      </c>
      <c r="E17" s="5" t="s">
        <v>22</v>
      </c>
      <c r="F17" s="1"/>
      <c r="G17" s="1"/>
      <c r="H17" s="1"/>
      <c r="I17" s="1"/>
    </row>
    <row r="18" spans="1:9" ht="47.25">
      <c r="A18" s="2">
        <v>8</v>
      </c>
      <c r="B18" s="2" t="s">
        <v>8</v>
      </c>
      <c r="C18" s="2" t="s">
        <v>34</v>
      </c>
      <c r="D18" s="2" t="s">
        <v>39</v>
      </c>
      <c r="E18" s="5" t="s">
        <v>19</v>
      </c>
      <c r="F18" s="1">
        <v>728000</v>
      </c>
      <c r="G18" s="1"/>
      <c r="H18" s="1"/>
      <c r="I18" s="1"/>
    </row>
    <row r="19" spans="1:9" ht="63">
      <c r="A19" s="2">
        <v>9</v>
      </c>
      <c r="B19" s="2" t="s">
        <v>9</v>
      </c>
      <c r="C19" s="2" t="s">
        <v>30</v>
      </c>
      <c r="D19" s="2" t="s">
        <v>42</v>
      </c>
      <c r="E19" s="5" t="s">
        <v>20</v>
      </c>
      <c r="F19" s="1"/>
      <c r="G19" s="1"/>
      <c r="H19" s="1"/>
      <c r="I19" s="1"/>
    </row>
    <row r="20" spans="1:9" ht="63">
      <c r="A20" s="2">
        <v>10</v>
      </c>
      <c r="B20" s="2" t="s">
        <v>10</v>
      </c>
      <c r="C20" s="2" t="s">
        <v>27</v>
      </c>
      <c r="D20" s="2" t="s">
        <v>39</v>
      </c>
      <c r="E20" s="5" t="s">
        <v>49</v>
      </c>
      <c r="F20" s="1"/>
      <c r="G20" s="1"/>
      <c r="H20" s="1"/>
      <c r="I20" s="1"/>
    </row>
    <row r="21" spans="1:9" ht="141.75">
      <c r="A21" s="2">
        <v>11</v>
      </c>
      <c r="B21" s="2" t="s">
        <v>11</v>
      </c>
      <c r="C21" s="2" t="s">
        <v>34</v>
      </c>
      <c r="D21" s="2" t="s">
        <v>39</v>
      </c>
      <c r="E21" s="5" t="s">
        <v>52</v>
      </c>
      <c r="F21" s="1"/>
      <c r="G21" s="1"/>
      <c r="H21" s="1"/>
      <c r="I21" s="1"/>
    </row>
    <row r="24" spans="2:4" ht="15.75">
      <c r="B24" s="3" t="s">
        <v>35</v>
      </c>
      <c r="D24" s="3" t="s">
        <v>41</v>
      </c>
    </row>
  </sheetData>
  <sheetProtection/>
  <mergeCells count="10">
    <mergeCell ref="E1:I1"/>
    <mergeCell ref="E2:I2"/>
    <mergeCell ref="A10:A11"/>
    <mergeCell ref="B10:B11"/>
    <mergeCell ref="C10:C11"/>
    <mergeCell ref="D10:D11"/>
    <mergeCell ref="E10:E11"/>
    <mergeCell ref="F10:F11"/>
    <mergeCell ref="A4:I4"/>
    <mergeCell ref="A5:I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Приемная</cp:lastModifiedBy>
  <cp:lastPrinted>2019-02-13T14:30:59Z</cp:lastPrinted>
  <dcterms:created xsi:type="dcterms:W3CDTF">2016-12-27T11:19:20Z</dcterms:created>
  <dcterms:modified xsi:type="dcterms:W3CDTF">2019-03-05T11:03:50Z</dcterms:modified>
  <cp:category/>
  <cp:version/>
  <cp:contentType/>
  <cp:contentStatus/>
</cp:coreProperties>
</file>